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 Nr 3" sheetId="1" r:id="rId1"/>
  </sheets>
  <definedNames>
    <definedName name="_xlnm.Print_Area" localSheetId="0">'Załącznik Nr 3'!$B$1:$K$35</definedName>
    <definedName name="Excel_BuiltIn_Print_Area_1_1">'Załącznik Nr 3'!$A$1:$K$31</definedName>
    <definedName name="Excel_BuiltIn_Print_Area_1_1_1">'Załącznik Nr 3'!$A$1:$K$30</definedName>
  </definedNames>
  <calcPr fullCalcOnLoad="1"/>
</workbook>
</file>

<file path=xl/sharedStrings.xml><?xml version="1.0" encoding="utf-8"?>
<sst xmlns="http://schemas.openxmlformats.org/spreadsheetml/2006/main" count="54" uniqueCount="45">
  <si>
    <t>Załącznik Nr 3</t>
  </si>
  <si>
    <t>do Uchwały Budżetowej WZWiK na rok 2011</t>
  </si>
  <si>
    <t>Nr 2/II/2011 Zgromadzenia WZWiK</t>
  </si>
  <si>
    <t>z dnia 28.02.2011 r.</t>
  </si>
  <si>
    <t>PLAN WYDATKÓW INWESTYCYJNYCH WZWiK NA 2011 ROK</t>
  </si>
  <si>
    <t>/ w zł/</t>
  </si>
  <si>
    <t>Lp.</t>
  </si>
  <si>
    <t>Dział, Rozdział</t>
  </si>
  <si>
    <t>Nazwa zadania</t>
  </si>
  <si>
    <t xml:space="preserve"> Planowana wartość kosztorysowa </t>
  </si>
  <si>
    <t>Planowane nakłady do poniesienia do dnia 31.12.2010 r.</t>
  </si>
  <si>
    <t>Okres realizacji</t>
  </si>
  <si>
    <t xml:space="preserve">Plan na 2011 rok </t>
  </si>
  <si>
    <t>w tym:</t>
  </si>
  <si>
    <t>Termin rozpoczęcia</t>
  </si>
  <si>
    <t>Termin zakończenia</t>
  </si>
  <si>
    <t xml:space="preserve">Środki własne </t>
  </si>
  <si>
    <t xml:space="preserve">Środki zewnętrzne </t>
  </si>
  <si>
    <t>Dział 750 - ADMINISTRACJA PUBLICZNA</t>
  </si>
  <si>
    <t>Zakupy inwestycyjne - zakup oprogramowania dla potrzeb księgowości</t>
  </si>
  <si>
    <t>02.2011 r.</t>
  </si>
  <si>
    <t>05.2011 r.</t>
  </si>
  <si>
    <t>Dział 900 - GOSPODARKA KOMUNALNA I OCHRONA ŚRODOWISKA</t>
  </si>
  <si>
    <t>Roboty budowlane</t>
  </si>
  <si>
    <t xml:space="preserve">Bog. Gorce ul Reymonta - zmiana trasy dla przejścia kolektora - trakcja kolejowa </t>
  </si>
  <si>
    <t>07.2011 r.</t>
  </si>
  <si>
    <t>12.2011 r.</t>
  </si>
  <si>
    <t>Wałbrzych, ul. Wrocławska - Kanalizacja sanitarna</t>
  </si>
  <si>
    <t>06.2011 r.</t>
  </si>
  <si>
    <t xml:space="preserve">Wykonanie przyłącza energetycznego dla przepompowni ścieków </t>
  </si>
  <si>
    <t>01.2011 r.</t>
  </si>
  <si>
    <t>03.2011 r.</t>
  </si>
  <si>
    <t>"Oczyszczanie ścieków w Wałbrzychu"*</t>
  </si>
  <si>
    <t>2005 r.</t>
  </si>
  <si>
    <t>Budowa kolektora sanitarnego w ciągu ulicy Racławickiej w Boguszowie -Gorcach</t>
  </si>
  <si>
    <t>2011r.</t>
  </si>
  <si>
    <t>2011 r.</t>
  </si>
  <si>
    <t>Dokumentacja</t>
  </si>
  <si>
    <t xml:space="preserve"> Koncepcja i projekt dla Bog. Gorce ul Reymonta - zmiana trasy dla przejścia kolektora - trakcja kolejowa  Operat kolaudacyjny dla wykonanych odcinków kanalizacji tłocznej</t>
  </si>
  <si>
    <t>Umowa na wykonanie analizy finansowej dla potrzeb Raportu Końcowego Beneficjenta opracowanie analizy kosztowej i porównawczej w celu wypełnienia zobowiązań Memorandum Finansowego</t>
  </si>
  <si>
    <t>Wykonanie projektu technicznego dla:Wałbrzych, ul. Wrocławska</t>
  </si>
  <si>
    <t>Umowa na "Pełnienie funkcji Inżyniera Kontraktu i pomoc techniczna dla JRP (PIU)…."</t>
  </si>
  <si>
    <t>12.2009 r.</t>
  </si>
  <si>
    <t>OGÓŁEM PLN</t>
  </si>
  <si>
    <t>* końcowe płatności związane z realizacją zadania „Oczyszczanie ścieków w Wałbrzychu”, które otrzymało dofinansowanie z UE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</si>
</sst>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_ ;\-#,##0.00\ 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Border="1" applyAlignment="1">
      <alignment horizontal="left"/>
    </xf>
    <xf numFmtId="164" fontId="21" fillId="0" borderId="0" xfId="0" applyFont="1" applyBorder="1" applyAlignment="1">
      <alignment horizontal="left"/>
    </xf>
    <xf numFmtId="164" fontId="21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3" fillId="0" borderId="0" xfId="0" applyFont="1" applyAlignment="1">
      <alignment/>
    </xf>
    <xf numFmtId="164" fontId="23" fillId="0" borderId="0" xfId="0" applyFont="1" applyAlignment="1">
      <alignment horizontal="right"/>
    </xf>
    <xf numFmtId="164" fontId="23" fillId="0" borderId="10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19" fillId="0" borderId="10" xfId="0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4" fontId="23" fillId="0" borderId="10" xfId="0" applyFont="1" applyBorder="1" applyAlignment="1">
      <alignment horizontal="left" vertical="center" wrapText="1"/>
    </xf>
    <xf numFmtId="164" fontId="25" fillId="0" borderId="10" xfId="0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right" vertical="center" wrapText="1"/>
    </xf>
    <xf numFmtId="164" fontId="23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view="pageBreakPreview" zoomScale="70" zoomScaleNormal="40" zoomScaleSheetLayoutView="70" workbookViewId="0" topLeftCell="F1">
      <selection activeCell="I4" sqref="I4"/>
    </sheetView>
  </sheetViews>
  <sheetFormatPr defaultColWidth="9.00390625" defaultRowHeight="12.75"/>
  <cols>
    <col min="1" max="1" width="0" style="1" hidden="1" customWidth="1"/>
    <col min="2" max="2" width="6.875" style="1" customWidth="1"/>
    <col min="3" max="3" width="13.75390625" style="1" customWidth="1"/>
    <col min="4" max="4" width="58.125" style="1" customWidth="1"/>
    <col min="5" max="5" width="28.625" style="1" customWidth="1"/>
    <col min="6" max="6" width="20.125" style="1" customWidth="1"/>
    <col min="7" max="8" width="17.25390625" style="1" customWidth="1"/>
    <col min="9" max="11" width="22.75390625" style="1" customWidth="1"/>
    <col min="12" max="12" width="22.375" style="1" customWidth="1"/>
    <col min="13" max="16384" width="9.125" style="1" customWidth="1"/>
  </cols>
  <sheetData>
    <row r="2" spans="3:11" ht="15">
      <c r="C2" s="2"/>
      <c r="H2" s="3"/>
      <c r="I2" s="4" t="s">
        <v>0</v>
      </c>
      <c r="J2" s="3"/>
      <c r="K2" s="3"/>
    </row>
    <row r="3" spans="3:11" ht="15">
      <c r="C3" s="2"/>
      <c r="H3" s="3"/>
      <c r="I3" s="4" t="s">
        <v>1</v>
      </c>
      <c r="J3" s="3"/>
      <c r="K3" s="3"/>
    </row>
    <row r="4" ht="15">
      <c r="I4" s="5" t="s">
        <v>2</v>
      </c>
    </row>
    <row r="5" ht="15">
      <c r="I5" s="5" t="s">
        <v>3</v>
      </c>
    </row>
    <row r="6" spans="2:11" ht="17.25">
      <c r="B6" s="6" t="s">
        <v>4</v>
      </c>
      <c r="C6" s="6"/>
      <c r="D6" s="6"/>
      <c r="E6" s="6"/>
      <c r="F6" s="6"/>
      <c r="G6" s="6"/>
      <c r="H6" s="6"/>
      <c r="I6" s="6"/>
      <c r="J6" s="6"/>
      <c r="K6" s="6"/>
    </row>
    <row r="8" spans="2:11" ht="15">
      <c r="B8" s="7"/>
      <c r="C8" s="7"/>
      <c r="D8" s="7"/>
      <c r="E8" s="7"/>
      <c r="F8" s="7"/>
      <c r="G8" s="7"/>
      <c r="H8" s="7"/>
      <c r="I8" s="7"/>
      <c r="J8" s="7"/>
      <c r="K8" s="8" t="s">
        <v>5</v>
      </c>
    </row>
    <row r="9" spans="2:12" ht="24.75" customHeight="1">
      <c r="B9" s="9" t="s">
        <v>6</v>
      </c>
      <c r="C9" s="9" t="s">
        <v>7</v>
      </c>
      <c r="D9" s="9" t="s">
        <v>8</v>
      </c>
      <c r="E9" s="9" t="s">
        <v>9</v>
      </c>
      <c r="F9" s="10" t="s">
        <v>10</v>
      </c>
      <c r="G9" s="9" t="s">
        <v>11</v>
      </c>
      <c r="H9" s="9"/>
      <c r="I9" s="9" t="s">
        <v>12</v>
      </c>
      <c r="J9" s="9" t="s">
        <v>13</v>
      </c>
      <c r="K9" s="9"/>
      <c r="L9" s="11"/>
    </row>
    <row r="10" spans="2:12" ht="60" customHeight="1">
      <c r="B10" s="9"/>
      <c r="C10" s="9"/>
      <c r="D10" s="9"/>
      <c r="E10" s="9"/>
      <c r="F10" s="10"/>
      <c r="G10" s="9" t="s">
        <v>14</v>
      </c>
      <c r="H10" s="9" t="s">
        <v>15</v>
      </c>
      <c r="I10" s="9"/>
      <c r="J10" s="9" t="s">
        <v>16</v>
      </c>
      <c r="K10" s="9" t="s">
        <v>17</v>
      </c>
      <c r="L10" s="7"/>
    </row>
    <row r="11" spans="2:12" ht="12.75" hidden="1">
      <c r="B11" s="9"/>
      <c r="C11" s="9"/>
      <c r="D11" s="9"/>
      <c r="E11" s="9"/>
      <c r="F11" s="10"/>
      <c r="G11" s="9"/>
      <c r="H11" s="9"/>
      <c r="I11" s="9"/>
      <c r="J11" s="9"/>
      <c r="K11" s="9"/>
      <c r="L11" s="7"/>
    </row>
    <row r="12" spans="2:12" ht="15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7"/>
    </row>
    <row r="13" spans="2:12" ht="15" customHeight="1">
      <c r="B13" s="9" t="s">
        <v>18</v>
      </c>
      <c r="C13" s="9"/>
      <c r="D13" s="9"/>
      <c r="E13" s="9"/>
      <c r="F13" s="9"/>
      <c r="G13" s="9"/>
      <c r="H13" s="9"/>
      <c r="I13" s="9"/>
      <c r="J13" s="9"/>
      <c r="K13" s="9"/>
      <c r="L13" s="7"/>
    </row>
    <row r="14" spans="2:12" ht="29.25">
      <c r="B14" s="12">
        <v>1</v>
      </c>
      <c r="C14" s="12">
        <v>75095</v>
      </c>
      <c r="D14" s="12" t="s">
        <v>19</v>
      </c>
      <c r="E14" s="13">
        <v>23000</v>
      </c>
      <c r="F14" s="14">
        <v>0</v>
      </c>
      <c r="G14" s="15" t="s">
        <v>20</v>
      </c>
      <c r="H14" s="15" t="s">
        <v>21</v>
      </c>
      <c r="I14" s="16">
        <f>E14</f>
        <v>23000</v>
      </c>
      <c r="J14" s="13">
        <f>I14</f>
        <v>23000</v>
      </c>
      <c r="K14" s="16">
        <f>E14-J14</f>
        <v>0</v>
      </c>
      <c r="L14" s="7"/>
    </row>
    <row r="15" spans="2:12" ht="29.25" customHeight="1">
      <c r="B15" s="9" t="s">
        <v>22</v>
      </c>
      <c r="C15" s="9"/>
      <c r="D15" s="9"/>
      <c r="E15" s="9"/>
      <c r="F15" s="9"/>
      <c r="G15" s="9"/>
      <c r="H15" s="9"/>
      <c r="I15" s="9"/>
      <c r="J15" s="9"/>
      <c r="K15" s="9"/>
      <c r="L15" s="7"/>
    </row>
    <row r="16" spans="2:12" ht="15.75" customHeight="1">
      <c r="B16" s="17" t="s">
        <v>23</v>
      </c>
      <c r="C16" s="17"/>
      <c r="D16" s="17"/>
      <c r="E16" s="17"/>
      <c r="F16" s="17"/>
      <c r="G16" s="17"/>
      <c r="H16" s="17"/>
      <c r="I16" s="17"/>
      <c r="J16" s="17"/>
      <c r="K16" s="17"/>
      <c r="L16" s="7"/>
    </row>
    <row r="17" spans="2:12" ht="42.75" customHeight="1">
      <c r="B17" s="12">
        <v>2</v>
      </c>
      <c r="C17" s="12">
        <v>90001</v>
      </c>
      <c r="D17" s="12" t="s">
        <v>24</v>
      </c>
      <c r="E17" s="13">
        <v>159900</v>
      </c>
      <c r="F17" s="14">
        <v>0</v>
      </c>
      <c r="G17" s="15" t="s">
        <v>25</v>
      </c>
      <c r="H17" s="15" t="s">
        <v>26</v>
      </c>
      <c r="I17" s="16">
        <f>E17</f>
        <v>159900</v>
      </c>
      <c r="J17" s="13">
        <f>I17</f>
        <v>159900</v>
      </c>
      <c r="K17" s="16">
        <f>E17-J17</f>
        <v>0</v>
      </c>
      <c r="L17" s="7"/>
    </row>
    <row r="18" spans="2:12" ht="31.5" customHeight="1">
      <c r="B18" s="12">
        <v>3</v>
      </c>
      <c r="C18" s="12">
        <v>90001</v>
      </c>
      <c r="D18" s="12" t="s">
        <v>27</v>
      </c>
      <c r="E18" s="13">
        <v>184500</v>
      </c>
      <c r="F18" s="14">
        <v>0</v>
      </c>
      <c r="G18" s="15" t="s">
        <v>28</v>
      </c>
      <c r="H18" s="15" t="s">
        <v>26</v>
      </c>
      <c r="I18" s="16">
        <f>E18</f>
        <v>184500</v>
      </c>
      <c r="J18" s="13">
        <f>I18</f>
        <v>184500</v>
      </c>
      <c r="K18" s="16">
        <f>E18-J18</f>
        <v>0</v>
      </c>
      <c r="L18" s="7"/>
    </row>
    <row r="19" spans="2:12" ht="33" customHeight="1">
      <c r="B19" s="12">
        <v>4</v>
      </c>
      <c r="C19" s="12">
        <v>90001</v>
      </c>
      <c r="D19" s="12" t="s">
        <v>29</v>
      </c>
      <c r="E19" s="13">
        <v>135300</v>
      </c>
      <c r="F19" s="14">
        <v>0</v>
      </c>
      <c r="G19" s="15" t="s">
        <v>30</v>
      </c>
      <c r="H19" s="15" t="s">
        <v>31</v>
      </c>
      <c r="I19" s="16">
        <f>E19</f>
        <v>135300</v>
      </c>
      <c r="J19" s="13">
        <f>I19</f>
        <v>135300</v>
      </c>
      <c r="K19" s="16">
        <f>E19-J19</f>
        <v>0</v>
      </c>
      <c r="L19" s="7"/>
    </row>
    <row r="20" spans="2:12" ht="33" customHeight="1">
      <c r="B20" s="18">
        <v>5</v>
      </c>
      <c r="C20" s="18">
        <v>90001</v>
      </c>
      <c r="D20" s="18" t="s">
        <v>32</v>
      </c>
      <c r="E20" s="19">
        <f>F20+I20</f>
        <v>375976033</v>
      </c>
      <c r="F20" s="14">
        <v>371831323</v>
      </c>
      <c r="G20" s="20" t="s">
        <v>33</v>
      </c>
      <c r="H20" s="20" t="s">
        <v>31</v>
      </c>
      <c r="I20" s="14">
        <f>J20</f>
        <v>4144710</v>
      </c>
      <c r="J20" s="19">
        <v>4144710</v>
      </c>
      <c r="K20" s="14">
        <v>0</v>
      </c>
      <c r="L20" s="7"/>
    </row>
    <row r="21" spans="2:12" ht="33" customHeight="1">
      <c r="B21" s="18">
        <v>6</v>
      </c>
      <c r="C21" s="18">
        <v>90001</v>
      </c>
      <c r="D21" s="18" t="s">
        <v>34</v>
      </c>
      <c r="E21" s="19">
        <v>184500</v>
      </c>
      <c r="F21" s="14">
        <v>0</v>
      </c>
      <c r="G21" s="20" t="s">
        <v>35</v>
      </c>
      <c r="H21" s="20" t="s">
        <v>36</v>
      </c>
      <c r="I21" s="14">
        <f>J21</f>
        <v>184500</v>
      </c>
      <c r="J21" s="19">
        <v>184500</v>
      </c>
      <c r="K21" s="14">
        <v>0</v>
      </c>
      <c r="L21" s="7"/>
    </row>
    <row r="22" spans="2:12" ht="21.75" customHeight="1">
      <c r="B22" s="17" t="s">
        <v>37</v>
      </c>
      <c r="C22" s="17"/>
      <c r="D22" s="17"/>
      <c r="E22" s="17"/>
      <c r="F22" s="17"/>
      <c r="G22" s="17"/>
      <c r="H22" s="17"/>
      <c r="I22" s="17"/>
      <c r="J22" s="17"/>
      <c r="K22" s="17"/>
      <c r="L22" s="7"/>
    </row>
    <row r="23" spans="2:12" ht="69.75" customHeight="1">
      <c r="B23" s="12">
        <v>7</v>
      </c>
      <c r="C23" s="12">
        <v>90001</v>
      </c>
      <c r="D23" s="12" t="s">
        <v>38</v>
      </c>
      <c r="E23" s="13">
        <v>233700</v>
      </c>
      <c r="F23" s="14">
        <v>0</v>
      </c>
      <c r="G23" s="15" t="s">
        <v>30</v>
      </c>
      <c r="H23" s="15" t="s">
        <v>25</v>
      </c>
      <c r="I23" s="16">
        <f>E23</f>
        <v>233700</v>
      </c>
      <c r="J23" s="13">
        <f>I23</f>
        <v>233700</v>
      </c>
      <c r="K23" s="16">
        <f>E23-I23</f>
        <v>0</v>
      </c>
      <c r="L23" s="7"/>
    </row>
    <row r="24" spans="2:12" ht="69" customHeight="1">
      <c r="B24" s="12">
        <v>8</v>
      </c>
      <c r="C24" s="12">
        <v>90001</v>
      </c>
      <c r="D24" s="12" t="s">
        <v>39</v>
      </c>
      <c r="E24" s="13">
        <v>73800</v>
      </c>
      <c r="F24" s="14">
        <v>0</v>
      </c>
      <c r="G24" s="15" t="s">
        <v>30</v>
      </c>
      <c r="H24" s="15" t="s">
        <v>20</v>
      </c>
      <c r="I24" s="16">
        <f>E24</f>
        <v>73800</v>
      </c>
      <c r="J24" s="13">
        <f>I24</f>
        <v>73800</v>
      </c>
      <c r="K24" s="16">
        <f>E24-J24</f>
        <v>0</v>
      </c>
      <c r="L24" s="7"/>
    </row>
    <row r="25" spans="2:12" ht="48" customHeight="1">
      <c r="B25" s="12">
        <v>9</v>
      </c>
      <c r="C25" s="12">
        <v>90001</v>
      </c>
      <c r="D25" s="12" t="s">
        <v>40</v>
      </c>
      <c r="E25" s="13">
        <v>36900</v>
      </c>
      <c r="F25" s="14">
        <v>0</v>
      </c>
      <c r="G25" s="15" t="s">
        <v>31</v>
      </c>
      <c r="H25" s="15" t="s">
        <v>28</v>
      </c>
      <c r="I25" s="16">
        <f>E25</f>
        <v>36900</v>
      </c>
      <c r="J25" s="13">
        <f>I25</f>
        <v>36900</v>
      </c>
      <c r="K25" s="16">
        <f>E25-J25</f>
        <v>0</v>
      </c>
      <c r="L25" s="7"/>
    </row>
    <row r="26" spans="2:12" ht="48" customHeight="1">
      <c r="B26" s="12">
        <v>10</v>
      </c>
      <c r="C26" s="12">
        <v>90001</v>
      </c>
      <c r="D26" s="12" t="s">
        <v>41</v>
      </c>
      <c r="E26" s="13">
        <v>307500</v>
      </c>
      <c r="F26" s="14">
        <v>0</v>
      </c>
      <c r="G26" s="15" t="s">
        <v>42</v>
      </c>
      <c r="H26" s="15" t="s">
        <v>31</v>
      </c>
      <c r="I26" s="16">
        <f>E26</f>
        <v>307500</v>
      </c>
      <c r="J26" s="13">
        <f>I26</f>
        <v>307500</v>
      </c>
      <c r="K26" s="16">
        <f>E26-J26</f>
        <v>0</v>
      </c>
      <c r="L26" s="7"/>
    </row>
    <row r="27" spans="2:12" ht="27" customHeight="1">
      <c r="B27" s="12" t="s">
        <v>43</v>
      </c>
      <c r="C27" s="12"/>
      <c r="D27" s="12"/>
      <c r="E27" s="16">
        <f>E17+E18+E19+E20+E21+E23+E24+E25+E26</f>
        <v>377292133</v>
      </c>
      <c r="F27" s="16"/>
      <c r="G27" s="16"/>
      <c r="H27" s="16"/>
      <c r="I27" s="16">
        <f>I14+I17+I18+I19+I20+I21+I23+I24+I25+I26</f>
        <v>5483810</v>
      </c>
      <c r="J27" s="16">
        <f>J14+J17+J18+J19+J20+J21+J23+J24+J25+J26</f>
        <v>5483810</v>
      </c>
      <c r="K27" s="16">
        <f>K14+K17+K18+K19+K20+K21+K23+K24+K25+K26</f>
        <v>0</v>
      </c>
      <c r="L27" s="21"/>
    </row>
    <row r="28" spans="2:12" ht="27" customHeight="1">
      <c r="B28" s="22"/>
      <c r="C28" s="22"/>
      <c r="D28" s="22"/>
      <c r="E28" s="23"/>
      <c r="F28" s="23"/>
      <c r="G28" s="23"/>
      <c r="H28" s="24"/>
      <c r="I28" s="23"/>
      <c r="J28" s="23"/>
      <c r="K28" s="25"/>
      <c r="L28" s="21"/>
    </row>
    <row r="29" spans="2:12" ht="15">
      <c r="B29" s="7"/>
      <c r="C29" s="7" t="s">
        <v>44</v>
      </c>
      <c r="D29" s="7"/>
      <c r="E29" s="7"/>
      <c r="F29" s="7"/>
      <c r="G29" s="7"/>
      <c r="H29" s="7"/>
      <c r="I29" s="7"/>
      <c r="J29" s="7"/>
      <c r="K29" s="7"/>
      <c r="L29" s="21"/>
    </row>
    <row r="30" spans="1:12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1"/>
    </row>
    <row r="31" spans="2:12" ht="15">
      <c r="B31" s="26"/>
      <c r="C31" s="26"/>
      <c r="D31" s="26"/>
      <c r="E31" s="7"/>
      <c r="F31" s="7"/>
      <c r="G31" s="7"/>
      <c r="H31" s="7"/>
      <c r="I31" s="7"/>
      <c r="J31" s="7"/>
      <c r="K31" s="7"/>
      <c r="L31" s="21"/>
    </row>
    <row r="32" spans="2:12" ht="15">
      <c r="B32" s="26"/>
      <c r="C32" s="26"/>
      <c r="D32" s="26"/>
      <c r="E32" s="7"/>
      <c r="F32" s="7"/>
      <c r="G32" s="7"/>
      <c r="H32" s="7"/>
      <c r="I32" s="7"/>
      <c r="J32" s="7"/>
      <c r="K32" s="7"/>
      <c r="L32" s="21"/>
    </row>
    <row r="33" spans="2:12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21"/>
    </row>
    <row r="34" spans="2:12" ht="15">
      <c r="B34" s="26"/>
      <c r="C34" s="26"/>
      <c r="D34" s="26"/>
      <c r="L34" s="21"/>
    </row>
    <row r="35" spans="2:12" ht="15">
      <c r="B35" s="7"/>
      <c r="L35" s="21"/>
    </row>
    <row r="36" ht="15">
      <c r="L36" s="21"/>
    </row>
    <row r="37" ht="15">
      <c r="L37" s="21"/>
    </row>
    <row r="38" ht="15">
      <c r="L38" s="21"/>
    </row>
    <row r="39" ht="15">
      <c r="L39" s="21"/>
    </row>
    <row r="40" ht="15">
      <c r="L40" s="21"/>
    </row>
  </sheetData>
  <mergeCells count="17">
    <mergeCell ref="B6:K6"/>
    <mergeCell ref="B9:B10"/>
    <mergeCell ref="C9:C10"/>
    <mergeCell ref="D9:D10"/>
    <mergeCell ref="E9:E10"/>
    <mergeCell ref="F9:F10"/>
    <mergeCell ref="G9:H9"/>
    <mergeCell ref="I9:I10"/>
    <mergeCell ref="J9:K9"/>
    <mergeCell ref="B13:K13"/>
    <mergeCell ref="B15:K15"/>
    <mergeCell ref="B16:K16"/>
    <mergeCell ref="B22:K22"/>
    <mergeCell ref="B27:D27"/>
    <mergeCell ref="B31:D31"/>
    <mergeCell ref="B32:D32"/>
    <mergeCell ref="B34:D34"/>
  </mergeCells>
  <printOptions/>
  <pageMargins left="1.3597222222222223" right="0.2798611111111111" top="0.55" bottom="0.55" header="0.5118055555555555" footer="0.5118055555555555"/>
  <pageSetup horizontalDpi="300" verticalDpi="300" orientation="landscape" paperSize="9" scale="50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cp:lastPrinted>2011-02-28T11:26:15Z</cp:lastPrinted>
  <dcterms:created xsi:type="dcterms:W3CDTF">2011-02-13T06:04:27Z</dcterms:created>
  <dcterms:modified xsi:type="dcterms:W3CDTF">2011-02-14T02:57:10Z</dcterms:modified>
  <cp:category/>
  <cp:version/>
  <cp:contentType/>
  <cp:contentStatus/>
</cp:coreProperties>
</file>